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28605" windowHeight="1230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<sst xmlns="http://schemas.openxmlformats.org/spreadsheetml/2006/main" count="85" uniqueCount="21">
  <si>
    <t>Приложение 1</t>
  </si>
  <si>
    <t>Данные об объеме фактического полезного отпуска электроэнергии и мощности покупателям ОАО "Псковэнергосбыт"</t>
  </si>
  <si>
    <t>Период: октябрь 2015 года</t>
  </si>
  <si>
    <t>Всего</t>
  </si>
  <si>
    <t>в том числе по сетевым организациям</t>
  </si>
  <si>
    <t>филиал ПАО "МРСК Северо-Запада" "Псковэнерго"</t>
  </si>
  <si>
    <t>ООО "Энергосети"</t>
  </si>
  <si>
    <t>ОАО "РЖД"</t>
  </si>
  <si>
    <t>ОАО "Оборонэнерго"</t>
  </si>
  <si>
    <t>электроэнергия, тыс. кВтч</t>
  </si>
  <si>
    <t>мощность, кВт</t>
  </si>
  <si>
    <t>в том числе</t>
  </si>
  <si>
    <t>ВН</t>
  </si>
  <si>
    <t>СН1</t>
  </si>
  <si>
    <t>СН2</t>
  </si>
  <si>
    <t>НН</t>
  </si>
  <si>
    <t>Население, за исключением указанного в пунктах 2 и 3</t>
  </si>
  <si>
    <t>Население, проживающее в городских населенных пунктах в домах, оборудованных в установленном порядке стационарными электроплитами и(или) электроотопительными установками</t>
  </si>
  <si>
    <t>Население, проживающее  в сельских населенных пунктах</t>
  </si>
  <si>
    <t>Потребители, приравненные к населению</t>
  </si>
  <si>
    <t>Прочие потребители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</si>
</sst>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yr"/>
      <family val="2"/>
    </font>
    <font>
      <b/>
      <u val="single"/>
      <sz val="14"/>
      <name val="Arial Cyr"/>
      <family val="2"/>
    </font>
    <font>
      <b/>
      <u val="single"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wrapText="1"/>
    </xf>
    <xf numFmtId="3" fontId="0" fillId="3" borderId="3" xfId="0" applyNumberFormat="1" applyFill="1" applyBorder="1"/>
    <xf numFmtId="3" fontId="0" fillId="4" borderId="1" xfId="0" applyNumberFormat="1" applyFill="1" applyBorder="1"/>
    <xf numFmtId="3" fontId="6" fillId="4" borderId="1" xfId="0" applyNumberFormat="1" applyFont="1" applyFill="1" applyBorder="1"/>
    <xf numFmtId="3" fontId="0" fillId="3" borderId="1" xfId="0" applyNumberFormat="1" applyFill="1" applyBorder="1"/>
    <xf numFmtId="3" fontId="0" fillId="4" borderId="2" xfId="0" applyNumberFormat="1" applyFill="1" applyBorder="1"/>
    <xf numFmtId="3" fontId="0" fillId="5" borderId="1" xfId="0" applyNumberFormat="1" applyFill="1" applyBorder="1"/>
    <xf numFmtId="0" fontId="0" fillId="0" borderId="4" xfId="0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3" fontId="5" fillId="3" borderId="4" xfId="0" applyNumberFormat="1" applyFont="1" applyFill="1" applyBorder="1"/>
    <xf numFmtId="3" fontId="5" fillId="3" borderId="6" xfId="0" applyNumberFormat="1" applyFont="1" applyFill="1" applyBorder="1"/>
    <xf numFmtId="3" fontId="5" fillId="3" borderId="5" xfId="0" applyNumberFormat="1" applyFont="1" applyFill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"/>
  <sheetViews>
    <sheetView tabSelected="1" workbookViewId="0" topLeftCell="A1">
      <selection activeCell="H16" sqref="H16"/>
    </sheetView>
  </sheetViews>
  <sheetFormatPr defaultColWidth="9.140625" defaultRowHeight="15"/>
  <cols>
    <col min="2" max="2" width="62.28125" style="0" customWidth="1"/>
  </cols>
  <sheetData>
    <row r="1" ht="18">
      <c r="B1" s="1" t="s">
        <v>0</v>
      </c>
    </row>
    <row r="2" spans="1:32" ht="18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22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1:21" ht="18">
      <c r="A4" s="31" t="s">
        <v>2</v>
      </c>
      <c r="B4" s="32"/>
      <c r="C4" s="3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ht="15.75" thickBot="1"/>
    <row r="6" spans="1:52" ht="15.75" thickBot="1">
      <c r="A6" s="33"/>
      <c r="B6" s="35"/>
      <c r="C6" s="38" t="s">
        <v>3</v>
      </c>
      <c r="D6" s="39"/>
      <c r="E6" s="39"/>
      <c r="F6" s="39"/>
      <c r="G6" s="39"/>
      <c r="H6" s="39"/>
      <c r="I6" s="39"/>
      <c r="J6" s="39"/>
      <c r="K6" s="39"/>
      <c r="L6" s="40"/>
      <c r="M6" s="41" t="s">
        <v>4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3"/>
      <c r="AR6" s="43"/>
      <c r="AS6" s="43"/>
      <c r="AT6" s="43"/>
      <c r="AU6" s="43"/>
      <c r="AV6" s="43"/>
      <c r="AW6" s="43"/>
      <c r="AX6" s="43"/>
      <c r="AY6" s="43"/>
      <c r="AZ6" s="44"/>
    </row>
    <row r="7" spans="1:52" ht="15">
      <c r="A7" s="34"/>
      <c r="B7" s="36"/>
      <c r="C7" s="27"/>
      <c r="D7" s="28"/>
      <c r="E7" s="28"/>
      <c r="F7" s="28"/>
      <c r="G7" s="28"/>
      <c r="H7" s="28"/>
      <c r="I7" s="28"/>
      <c r="J7" s="28"/>
      <c r="K7" s="28"/>
      <c r="L7" s="29"/>
      <c r="M7" s="25" t="s">
        <v>5</v>
      </c>
      <c r="N7" s="20"/>
      <c r="O7" s="20"/>
      <c r="P7" s="20"/>
      <c r="Q7" s="20"/>
      <c r="R7" s="20"/>
      <c r="S7" s="20"/>
      <c r="T7" s="20"/>
      <c r="U7" s="20"/>
      <c r="V7" s="37"/>
      <c r="W7" s="25" t="s">
        <v>6</v>
      </c>
      <c r="X7" s="20"/>
      <c r="Y7" s="20"/>
      <c r="Z7" s="20"/>
      <c r="AA7" s="20"/>
      <c r="AB7" s="20"/>
      <c r="AC7" s="20"/>
      <c r="AD7" s="20"/>
      <c r="AE7" s="20"/>
      <c r="AF7" s="37"/>
      <c r="AG7" s="25" t="s">
        <v>7</v>
      </c>
      <c r="AH7" s="20"/>
      <c r="AI7" s="20"/>
      <c r="AJ7" s="20"/>
      <c r="AK7" s="20"/>
      <c r="AL7" s="20"/>
      <c r="AM7" s="20"/>
      <c r="AN7" s="20"/>
      <c r="AO7" s="20"/>
      <c r="AP7" s="37"/>
      <c r="AQ7" s="25" t="s">
        <v>8</v>
      </c>
      <c r="AR7" s="20"/>
      <c r="AS7" s="20"/>
      <c r="AT7" s="20"/>
      <c r="AU7" s="20"/>
      <c r="AV7" s="20"/>
      <c r="AW7" s="20"/>
      <c r="AX7" s="20"/>
      <c r="AY7" s="20"/>
      <c r="AZ7" s="37"/>
    </row>
    <row r="8" spans="1:52" ht="15">
      <c r="A8" s="34"/>
      <c r="B8" s="36"/>
      <c r="C8" s="27" t="s">
        <v>9</v>
      </c>
      <c r="D8" s="28"/>
      <c r="E8" s="28"/>
      <c r="F8" s="28"/>
      <c r="G8" s="28"/>
      <c r="H8" s="28" t="s">
        <v>10</v>
      </c>
      <c r="I8" s="28"/>
      <c r="J8" s="28"/>
      <c r="K8" s="28"/>
      <c r="L8" s="29"/>
      <c r="M8" s="27" t="s">
        <v>9</v>
      </c>
      <c r="N8" s="28"/>
      <c r="O8" s="28"/>
      <c r="P8" s="28"/>
      <c r="Q8" s="28"/>
      <c r="R8" s="28" t="s">
        <v>10</v>
      </c>
      <c r="S8" s="28"/>
      <c r="T8" s="28"/>
      <c r="U8" s="28"/>
      <c r="V8" s="29"/>
      <c r="W8" s="27" t="s">
        <v>9</v>
      </c>
      <c r="X8" s="28"/>
      <c r="Y8" s="28"/>
      <c r="Z8" s="28"/>
      <c r="AA8" s="28"/>
      <c r="AB8" s="28" t="s">
        <v>10</v>
      </c>
      <c r="AC8" s="28"/>
      <c r="AD8" s="28"/>
      <c r="AE8" s="28"/>
      <c r="AF8" s="29"/>
      <c r="AG8" s="27" t="s">
        <v>9</v>
      </c>
      <c r="AH8" s="28"/>
      <c r="AI8" s="28"/>
      <c r="AJ8" s="28"/>
      <c r="AK8" s="28"/>
      <c r="AL8" s="28" t="s">
        <v>10</v>
      </c>
      <c r="AM8" s="28"/>
      <c r="AN8" s="28"/>
      <c r="AO8" s="28"/>
      <c r="AP8" s="29"/>
      <c r="AQ8" s="27" t="s">
        <v>9</v>
      </c>
      <c r="AR8" s="28"/>
      <c r="AS8" s="28"/>
      <c r="AT8" s="28"/>
      <c r="AU8" s="28"/>
      <c r="AV8" s="28" t="s">
        <v>10</v>
      </c>
      <c r="AW8" s="28"/>
      <c r="AX8" s="28"/>
      <c r="AY8" s="28"/>
      <c r="AZ8" s="29"/>
    </row>
    <row r="9" spans="1:52" ht="15">
      <c r="A9" s="34"/>
      <c r="B9" s="36"/>
      <c r="C9" s="24" t="s">
        <v>3</v>
      </c>
      <c r="D9" s="21" t="s">
        <v>11</v>
      </c>
      <c r="E9" s="22"/>
      <c r="F9" s="22"/>
      <c r="G9" s="26"/>
      <c r="H9" s="19" t="s">
        <v>3</v>
      </c>
      <c r="I9" s="21" t="s">
        <v>11</v>
      </c>
      <c r="J9" s="22"/>
      <c r="K9" s="22"/>
      <c r="L9" s="23"/>
      <c r="M9" s="24" t="s">
        <v>3</v>
      </c>
      <c r="N9" s="21" t="s">
        <v>11</v>
      </c>
      <c r="O9" s="22"/>
      <c r="P9" s="22"/>
      <c r="Q9" s="26"/>
      <c r="R9" s="19" t="s">
        <v>3</v>
      </c>
      <c r="S9" s="21" t="s">
        <v>11</v>
      </c>
      <c r="T9" s="22"/>
      <c r="U9" s="22"/>
      <c r="V9" s="23"/>
      <c r="W9" s="24" t="s">
        <v>3</v>
      </c>
      <c r="X9" s="21" t="s">
        <v>11</v>
      </c>
      <c r="Y9" s="22"/>
      <c r="Z9" s="22"/>
      <c r="AA9" s="26"/>
      <c r="AB9" s="19" t="s">
        <v>3</v>
      </c>
      <c r="AC9" s="21" t="s">
        <v>11</v>
      </c>
      <c r="AD9" s="22"/>
      <c r="AE9" s="22"/>
      <c r="AF9" s="23"/>
      <c r="AG9" s="24" t="s">
        <v>3</v>
      </c>
      <c r="AH9" s="21" t="s">
        <v>11</v>
      </c>
      <c r="AI9" s="22"/>
      <c r="AJ9" s="22"/>
      <c r="AK9" s="26"/>
      <c r="AL9" s="19" t="s">
        <v>3</v>
      </c>
      <c r="AM9" s="21" t="s">
        <v>11</v>
      </c>
      <c r="AN9" s="22"/>
      <c r="AO9" s="22"/>
      <c r="AP9" s="23"/>
      <c r="AQ9" s="24" t="s">
        <v>3</v>
      </c>
      <c r="AR9" s="21" t="s">
        <v>11</v>
      </c>
      <c r="AS9" s="22"/>
      <c r="AT9" s="22"/>
      <c r="AU9" s="26"/>
      <c r="AV9" s="19" t="s">
        <v>3</v>
      </c>
      <c r="AW9" s="21" t="s">
        <v>11</v>
      </c>
      <c r="AX9" s="22"/>
      <c r="AY9" s="22"/>
      <c r="AZ9" s="23"/>
    </row>
    <row r="10" spans="1:52" ht="15">
      <c r="A10" s="25"/>
      <c r="B10" s="37"/>
      <c r="C10" s="25"/>
      <c r="D10" s="4" t="s">
        <v>12</v>
      </c>
      <c r="E10" s="4" t="s">
        <v>13</v>
      </c>
      <c r="F10" s="4" t="s">
        <v>14</v>
      </c>
      <c r="G10" s="4" t="s">
        <v>15</v>
      </c>
      <c r="H10" s="20"/>
      <c r="I10" s="4" t="s">
        <v>12</v>
      </c>
      <c r="J10" s="4" t="s">
        <v>13</v>
      </c>
      <c r="K10" s="4" t="s">
        <v>14</v>
      </c>
      <c r="L10" s="5" t="s">
        <v>15</v>
      </c>
      <c r="M10" s="25"/>
      <c r="N10" s="4" t="s">
        <v>12</v>
      </c>
      <c r="O10" s="4" t="s">
        <v>13</v>
      </c>
      <c r="P10" s="4" t="s">
        <v>14</v>
      </c>
      <c r="Q10" s="4" t="s">
        <v>15</v>
      </c>
      <c r="R10" s="20"/>
      <c r="S10" s="4" t="s">
        <v>12</v>
      </c>
      <c r="T10" s="4" t="s">
        <v>13</v>
      </c>
      <c r="U10" s="4" t="s">
        <v>14</v>
      </c>
      <c r="V10" s="5" t="s">
        <v>15</v>
      </c>
      <c r="W10" s="25"/>
      <c r="X10" s="4" t="s">
        <v>12</v>
      </c>
      <c r="Y10" s="4" t="s">
        <v>13</v>
      </c>
      <c r="Z10" s="4" t="s">
        <v>14</v>
      </c>
      <c r="AA10" s="4" t="s">
        <v>15</v>
      </c>
      <c r="AB10" s="20"/>
      <c r="AC10" s="4" t="s">
        <v>12</v>
      </c>
      <c r="AD10" s="4" t="s">
        <v>13</v>
      </c>
      <c r="AE10" s="4" t="s">
        <v>14</v>
      </c>
      <c r="AF10" s="5" t="s">
        <v>15</v>
      </c>
      <c r="AG10" s="25"/>
      <c r="AH10" s="4" t="s">
        <v>12</v>
      </c>
      <c r="AI10" s="4" t="s">
        <v>13</v>
      </c>
      <c r="AJ10" s="4" t="s">
        <v>14</v>
      </c>
      <c r="AK10" s="4" t="s">
        <v>15</v>
      </c>
      <c r="AL10" s="20"/>
      <c r="AM10" s="4" t="s">
        <v>12</v>
      </c>
      <c r="AN10" s="4" t="s">
        <v>13</v>
      </c>
      <c r="AO10" s="4" t="s">
        <v>14</v>
      </c>
      <c r="AP10" s="5" t="s">
        <v>15</v>
      </c>
      <c r="AQ10" s="25"/>
      <c r="AR10" s="4" t="s">
        <v>12</v>
      </c>
      <c r="AS10" s="4" t="s">
        <v>13</v>
      </c>
      <c r="AT10" s="4" t="s">
        <v>14</v>
      </c>
      <c r="AU10" s="4" t="s">
        <v>15</v>
      </c>
      <c r="AV10" s="20"/>
      <c r="AW10" s="4" t="s">
        <v>12</v>
      </c>
      <c r="AX10" s="4" t="s">
        <v>13</v>
      </c>
      <c r="AY10" s="4" t="s">
        <v>14</v>
      </c>
      <c r="AZ10" s="5" t="s">
        <v>15</v>
      </c>
    </row>
    <row r="11" spans="1:52" ht="15">
      <c r="A11" s="6">
        <v>1</v>
      </c>
      <c r="B11" s="7" t="s">
        <v>16</v>
      </c>
      <c r="C11" s="8">
        <v>30955.360730000026</v>
      </c>
      <c r="D11" s="9"/>
      <c r="E11" s="10"/>
      <c r="F11" s="9">
        <v>625.4857279999997</v>
      </c>
      <c r="G11" s="9">
        <v>30329.875002000026</v>
      </c>
      <c r="H11" s="11">
        <v>0</v>
      </c>
      <c r="I11" s="9"/>
      <c r="J11" s="9"/>
      <c r="K11" s="9"/>
      <c r="L11" s="12"/>
      <c r="M11" s="8">
        <v>29818.360730000026</v>
      </c>
      <c r="N11" s="13">
        <v>0</v>
      </c>
      <c r="O11" s="13">
        <v>0</v>
      </c>
      <c r="P11" s="13">
        <v>611.4857279999997</v>
      </c>
      <c r="Q11" s="13">
        <v>29206.875002000026</v>
      </c>
      <c r="R11" s="11">
        <v>0</v>
      </c>
      <c r="S11" s="13">
        <v>0</v>
      </c>
      <c r="T11" s="13">
        <v>0</v>
      </c>
      <c r="U11" s="13">
        <v>0</v>
      </c>
      <c r="V11" s="13">
        <v>0</v>
      </c>
      <c r="W11" s="8">
        <v>0</v>
      </c>
      <c r="X11" s="9"/>
      <c r="Y11" s="9"/>
      <c r="Z11" s="9"/>
      <c r="AA11" s="9"/>
      <c r="AB11" s="11">
        <v>0</v>
      </c>
      <c r="AC11" s="9"/>
      <c r="AD11" s="9"/>
      <c r="AE11" s="9"/>
      <c r="AF11" s="12"/>
      <c r="AG11" s="8">
        <v>367</v>
      </c>
      <c r="AH11" s="9"/>
      <c r="AI11" s="9"/>
      <c r="AJ11" s="9">
        <v>1</v>
      </c>
      <c r="AK11" s="9">
        <v>366</v>
      </c>
      <c r="AL11" s="11">
        <v>0</v>
      </c>
      <c r="AM11" s="9"/>
      <c r="AN11" s="9"/>
      <c r="AO11" s="9"/>
      <c r="AP11" s="12"/>
      <c r="AQ11" s="8">
        <v>770</v>
      </c>
      <c r="AR11" s="9"/>
      <c r="AS11" s="9"/>
      <c r="AT11" s="9">
        <v>13</v>
      </c>
      <c r="AU11" s="9">
        <v>757</v>
      </c>
      <c r="AV11" s="11">
        <v>0</v>
      </c>
      <c r="AW11" s="9"/>
      <c r="AX11" s="9"/>
      <c r="AY11" s="9"/>
      <c r="AZ11" s="12"/>
    </row>
    <row r="12" spans="1:52" ht="60">
      <c r="A12" s="6">
        <v>2</v>
      </c>
      <c r="B12" s="7" t="s">
        <v>17</v>
      </c>
      <c r="C12" s="8">
        <v>3565.9580900000005</v>
      </c>
      <c r="D12" s="9"/>
      <c r="E12" s="9"/>
      <c r="F12" s="9">
        <v>244.17496200000002</v>
      </c>
      <c r="G12" s="9">
        <v>3321.7831280000005</v>
      </c>
      <c r="H12" s="11">
        <v>0</v>
      </c>
      <c r="I12" s="9"/>
      <c r="J12" s="9"/>
      <c r="K12" s="9"/>
      <c r="L12" s="12"/>
      <c r="M12" s="8">
        <v>3560.9580900000005</v>
      </c>
      <c r="N12" s="13">
        <v>0</v>
      </c>
      <c r="O12" s="13">
        <v>0</v>
      </c>
      <c r="P12" s="13">
        <v>244.17496200000002</v>
      </c>
      <c r="Q12" s="13">
        <v>3316.7831280000005</v>
      </c>
      <c r="R12" s="11">
        <v>0</v>
      </c>
      <c r="S12" s="13">
        <v>0</v>
      </c>
      <c r="T12" s="13">
        <v>0</v>
      </c>
      <c r="U12" s="13">
        <v>0</v>
      </c>
      <c r="V12" s="13">
        <v>0</v>
      </c>
      <c r="W12" s="8">
        <v>0</v>
      </c>
      <c r="X12" s="9"/>
      <c r="Y12" s="9"/>
      <c r="Z12" s="9"/>
      <c r="AA12" s="9"/>
      <c r="AB12" s="11">
        <v>0</v>
      </c>
      <c r="AC12" s="9"/>
      <c r="AD12" s="9"/>
      <c r="AE12" s="9"/>
      <c r="AF12" s="12"/>
      <c r="AG12" s="8">
        <v>5</v>
      </c>
      <c r="AH12" s="9"/>
      <c r="AI12" s="9"/>
      <c r="AJ12" s="9"/>
      <c r="AK12" s="9">
        <v>5</v>
      </c>
      <c r="AL12" s="11">
        <v>0</v>
      </c>
      <c r="AM12" s="9"/>
      <c r="AN12" s="9"/>
      <c r="AO12" s="9"/>
      <c r="AP12" s="12"/>
      <c r="AQ12" s="8">
        <v>0</v>
      </c>
      <c r="AR12" s="9"/>
      <c r="AS12" s="9"/>
      <c r="AT12" s="9"/>
      <c r="AU12" s="9"/>
      <c r="AV12" s="11">
        <v>0</v>
      </c>
      <c r="AW12" s="9"/>
      <c r="AX12" s="9"/>
      <c r="AY12" s="9"/>
      <c r="AZ12" s="12"/>
    </row>
    <row r="13" spans="1:52" ht="15">
      <c r="A13" s="6">
        <v>3</v>
      </c>
      <c r="B13" s="7" t="s">
        <v>18</v>
      </c>
      <c r="C13" s="8">
        <v>21029.307641999996</v>
      </c>
      <c r="D13" s="9">
        <v>3.667945</v>
      </c>
      <c r="E13" s="9">
        <v>0</v>
      </c>
      <c r="F13" s="9">
        <v>1464.0029610000001</v>
      </c>
      <c r="G13" s="9">
        <v>19561.636735999997</v>
      </c>
      <c r="H13" s="11">
        <v>0</v>
      </c>
      <c r="I13" s="9"/>
      <c r="J13" s="9"/>
      <c r="K13" s="9"/>
      <c r="L13" s="12"/>
      <c r="M13" s="8">
        <v>20960.307641999996</v>
      </c>
      <c r="N13" s="13">
        <v>3.667945</v>
      </c>
      <c r="O13" s="13">
        <v>0</v>
      </c>
      <c r="P13" s="13">
        <v>1464.0029610000001</v>
      </c>
      <c r="Q13" s="13">
        <v>19492.636735999997</v>
      </c>
      <c r="R13" s="11">
        <v>0</v>
      </c>
      <c r="S13" s="13">
        <v>0</v>
      </c>
      <c r="T13" s="13">
        <v>0</v>
      </c>
      <c r="U13" s="13">
        <v>0</v>
      </c>
      <c r="V13" s="13">
        <v>0</v>
      </c>
      <c r="W13" s="8">
        <v>0</v>
      </c>
      <c r="X13" s="9"/>
      <c r="Y13" s="9"/>
      <c r="Z13" s="9"/>
      <c r="AA13" s="9"/>
      <c r="AB13" s="11">
        <v>0</v>
      </c>
      <c r="AC13" s="9"/>
      <c r="AD13" s="9"/>
      <c r="AE13" s="9"/>
      <c r="AF13" s="12"/>
      <c r="AG13" s="8">
        <v>62</v>
      </c>
      <c r="AH13" s="9"/>
      <c r="AI13" s="9"/>
      <c r="AJ13" s="9"/>
      <c r="AK13" s="9">
        <v>62</v>
      </c>
      <c r="AL13" s="11">
        <v>0</v>
      </c>
      <c r="AM13" s="9"/>
      <c r="AN13" s="9"/>
      <c r="AO13" s="9"/>
      <c r="AP13" s="12"/>
      <c r="AQ13" s="8">
        <v>7</v>
      </c>
      <c r="AR13" s="9"/>
      <c r="AS13" s="9"/>
      <c r="AT13" s="9"/>
      <c r="AU13" s="9">
        <v>7</v>
      </c>
      <c r="AV13" s="11">
        <v>0</v>
      </c>
      <c r="AW13" s="9"/>
      <c r="AX13" s="9"/>
      <c r="AY13" s="9"/>
      <c r="AZ13" s="12"/>
    </row>
    <row r="14" spans="1:52" ht="15">
      <c r="A14" s="6">
        <v>4</v>
      </c>
      <c r="B14" s="7" t="s">
        <v>19</v>
      </c>
      <c r="C14" s="8">
        <v>1019.7430370000001</v>
      </c>
      <c r="D14" s="9">
        <v>178.854</v>
      </c>
      <c r="E14" s="9">
        <v>0</v>
      </c>
      <c r="F14" s="9">
        <v>544.1533370000001</v>
      </c>
      <c r="G14" s="9">
        <v>296.73569999999995</v>
      </c>
      <c r="H14" s="11">
        <v>0</v>
      </c>
      <c r="I14" s="9"/>
      <c r="J14" s="9"/>
      <c r="K14" s="9"/>
      <c r="L14" s="12"/>
      <c r="M14" s="8">
        <v>938.7430370000001</v>
      </c>
      <c r="N14" s="13">
        <v>178.854</v>
      </c>
      <c r="O14" s="13">
        <v>0</v>
      </c>
      <c r="P14" s="13">
        <v>544.1533370000001</v>
      </c>
      <c r="Q14" s="13">
        <v>215.73569999999995</v>
      </c>
      <c r="R14" s="11">
        <v>0</v>
      </c>
      <c r="S14" s="13">
        <v>0</v>
      </c>
      <c r="T14" s="13">
        <v>0</v>
      </c>
      <c r="U14" s="13">
        <v>0</v>
      </c>
      <c r="V14" s="13">
        <v>0</v>
      </c>
      <c r="W14" s="8">
        <v>0</v>
      </c>
      <c r="X14" s="9"/>
      <c r="Y14" s="9"/>
      <c r="Z14" s="9"/>
      <c r="AA14" s="9"/>
      <c r="AB14" s="11">
        <v>0</v>
      </c>
      <c r="AC14" s="9"/>
      <c r="AD14" s="9"/>
      <c r="AE14" s="9"/>
      <c r="AF14" s="12"/>
      <c r="AG14" s="8">
        <v>81</v>
      </c>
      <c r="AH14" s="9"/>
      <c r="AI14" s="9"/>
      <c r="AJ14" s="9"/>
      <c r="AK14" s="9">
        <v>81</v>
      </c>
      <c r="AL14" s="11">
        <v>0</v>
      </c>
      <c r="AM14" s="9"/>
      <c r="AN14" s="9"/>
      <c r="AO14" s="9"/>
      <c r="AP14" s="12"/>
      <c r="AQ14" s="8">
        <v>0</v>
      </c>
      <c r="AR14" s="9"/>
      <c r="AS14" s="9"/>
      <c r="AT14" s="9"/>
      <c r="AU14" s="9"/>
      <c r="AV14" s="11">
        <v>0</v>
      </c>
      <c r="AW14" s="9"/>
      <c r="AX14" s="9"/>
      <c r="AY14" s="9"/>
      <c r="AZ14" s="12"/>
    </row>
    <row r="15" spans="1:52" ht="15">
      <c r="A15" s="6">
        <v>5</v>
      </c>
      <c r="B15" s="7" t="s">
        <v>20</v>
      </c>
      <c r="C15" s="8">
        <v>92518.84711199999</v>
      </c>
      <c r="D15" s="9">
        <v>21749.521716</v>
      </c>
      <c r="E15" s="9">
        <v>1246.3589709999999</v>
      </c>
      <c r="F15" s="9">
        <v>44188.47204100001</v>
      </c>
      <c r="G15" s="9">
        <v>25334.494383999983</v>
      </c>
      <c r="H15" s="11">
        <f>SUM(I15:L15)</f>
        <v>48999.619000000006</v>
      </c>
      <c r="I15" s="9">
        <v>27211.095</v>
      </c>
      <c r="J15" s="9">
        <v>1634.077</v>
      </c>
      <c r="K15" s="9">
        <v>19407.204</v>
      </c>
      <c r="L15" s="9">
        <v>747.243</v>
      </c>
      <c r="M15" s="8">
        <v>86399.014112</v>
      </c>
      <c r="N15" s="13">
        <v>19117.521716</v>
      </c>
      <c r="O15" s="13">
        <v>1089.2089709999998</v>
      </c>
      <c r="P15" s="13">
        <v>42526.47104100001</v>
      </c>
      <c r="Q15" s="13">
        <v>23665.812383999983</v>
      </c>
      <c r="R15" s="11">
        <f>SUM(S15:V15)</f>
        <v>45643.141</v>
      </c>
      <c r="S15" s="13">
        <v>25033.855</v>
      </c>
      <c r="T15" s="13">
        <v>1526.427</v>
      </c>
      <c r="U15" s="13">
        <v>19335.616</v>
      </c>
      <c r="V15" s="13">
        <v>-252.757</v>
      </c>
      <c r="W15" s="8">
        <v>960</v>
      </c>
      <c r="X15" s="9"/>
      <c r="Y15" s="9"/>
      <c r="Z15" s="9">
        <v>957</v>
      </c>
      <c r="AA15" s="9">
        <v>3</v>
      </c>
      <c r="AB15" s="11">
        <v>0</v>
      </c>
      <c r="AC15" s="9"/>
      <c r="AD15" s="9"/>
      <c r="AE15" s="9"/>
      <c r="AF15" s="12"/>
      <c r="AG15" s="8">
        <v>3557</v>
      </c>
      <c r="AH15" s="9">
        <v>2632</v>
      </c>
      <c r="AI15" s="9">
        <v>133</v>
      </c>
      <c r="AJ15" s="9">
        <v>465</v>
      </c>
      <c r="AK15" s="9">
        <v>327</v>
      </c>
      <c r="AL15" s="11">
        <f>SUM(AM15:AP15)</f>
        <v>2356.478</v>
      </c>
      <c r="AM15" s="9">
        <v>2177.24</v>
      </c>
      <c r="AN15" s="9">
        <v>107.65</v>
      </c>
      <c r="AO15" s="9">
        <v>71.588</v>
      </c>
      <c r="AP15" s="9">
        <v>0</v>
      </c>
      <c r="AQ15" s="8">
        <v>1602.8329999999999</v>
      </c>
      <c r="AR15" s="9">
        <v>0</v>
      </c>
      <c r="AS15" s="9">
        <v>24.15</v>
      </c>
      <c r="AT15" s="9">
        <v>240.001</v>
      </c>
      <c r="AU15" s="9">
        <v>1338.6819999999998</v>
      </c>
      <c r="AV15" s="11">
        <f>SUM(AW15:AZ15)</f>
        <v>1000</v>
      </c>
      <c r="AW15" s="9"/>
      <c r="AX15" s="9"/>
      <c r="AY15" s="9"/>
      <c r="AZ15" s="12">
        <v>1000</v>
      </c>
    </row>
    <row r="16" spans="1:52" ht="15.75" thickBot="1">
      <c r="A16" s="14">
        <v>6</v>
      </c>
      <c r="B16" s="15" t="s">
        <v>3</v>
      </c>
      <c r="C16" s="16">
        <v>149089.216611</v>
      </c>
      <c r="D16" s="17">
        <v>21932.043661</v>
      </c>
      <c r="E16" s="17">
        <v>1246.3589709999999</v>
      </c>
      <c r="F16" s="17">
        <v>47066.28902900001</v>
      </c>
      <c r="G16" s="17">
        <v>78844.52495</v>
      </c>
      <c r="H16" s="17">
        <f>SUM(H11:H15)</f>
        <v>48999.619000000006</v>
      </c>
      <c r="I16" s="17">
        <f aca="true" t="shared" si="0" ref="I16:L16">SUM(I11:I15)</f>
        <v>27211.095</v>
      </c>
      <c r="J16" s="17">
        <f t="shared" si="0"/>
        <v>1634.077</v>
      </c>
      <c r="K16" s="17">
        <f t="shared" si="0"/>
        <v>19407.204</v>
      </c>
      <c r="L16" s="17">
        <f t="shared" si="0"/>
        <v>747.243</v>
      </c>
      <c r="M16" s="16">
        <v>141677.38361100003</v>
      </c>
      <c r="N16" s="17">
        <v>19300.043661</v>
      </c>
      <c r="O16" s="17">
        <v>1089.2089709999998</v>
      </c>
      <c r="P16" s="17">
        <v>45390.28802900001</v>
      </c>
      <c r="Q16" s="17">
        <v>75897.84295</v>
      </c>
      <c r="R16" s="17">
        <f>SUM(R11:R15)</f>
        <v>45643.141</v>
      </c>
      <c r="S16" s="17">
        <f aca="true" t="shared" si="1" ref="S16:V16">SUM(S11:S15)</f>
        <v>25033.855</v>
      </c>
      <c r="T16" s="17">
        <f t="shared" si="1"/>
        <v>1526.427</v>
      </c>
      <c r="U16" s="17">
        <f t="shared" si="1"/>
        <v>19335.616</v>
      </c>
      <c r="V16" s="17">
        <f t="shared" si="1"/>
        <v>-252.757</v>
      </c>
      <c r="W16" s="16">
        <v>960</v>
      </c>
      <c r="X16" s="17">
        <v>0</v>
      </c>
      <c r="Y16" s="17">
        <v>0</v>
      </c>
      <c r="Z16" s="17">
        <v>957</v>
      </c>
      <c r="AA16" s="17">
        <v>3</v>
      </c>
      <c r="AB16" s="17">
        <v>0</v>
      </c>
      <c r="AC16" s="17">
        <v>0</v>
      </c>
      <c r="AD16" s="17">
        <v>0</v>
      </c>
      <c r="AE16" s="17">
        <v>0</v>
      </c>
      <c r="AF16" s="18">
        <v>0</v>
      </c>
      <c r="AG16" s="16">
        <v>4072</v>
      </c>
      <c r="AH16" s="17">
        <v>2632</v>
      </c>
      <c r="AI16" s="17">
        <v>133</v>
      </c>
      <c r="AJ16" s="17">
        <v>466</v>
      </c>
      <c r="AK16" s="17">
        <v>841</v>
      </c>
      <c r="AL16" s="17">
        <f>SUM(AL11:AL15)</f>
        <v>2356.478</v>
      </c>
      <c r="AM16" s="17">
        <f aca="true" t="shared" si="2" ref="AM16:AP16">SUM(AM11:AM15)</f>
        <v>2177.24</v>
      </c>
      <c r="AN16" s="17">
        <f t="shared" si="2"/>
        <v>107.65</v>
      </c>
      <c r="AO16" s="17">
        <f t="shared" si="2"/>
        <v>71.588</v>
      </c>
      <c r="AP16" s="17">
        <f t="shared" si="2"/>
        <v>0</v>
      </c>
      <c r="AQ16" s="16">
        <v>2379.8329999999996</v>
      </c>
      <c r="AR16" s="17">
        <v>0</v>
      </c>
      <c r="AS16" s="17">
        <v>24.15</v>
      </c>
      <c r="AT16" s="17">
        <v>253.001</v>
      </c>
      <c r="AU16" s="17">
        <v>2102.682</v>
      </c>
      <c r="AV16" s="17">
        <f>SUM(AV11:AV15)</f>
        <v>1000</v>
      </c>
      <c r="AW16" s="17">
        <f aca="true" t="shared" si="3" ref="AW16:AZ16">SUM(AW11:AW15)</f>
        <v>0</v>
      </c>
      <c r="AX16" s="17">
        <f t="shared" si="3"/>
        <v>0</v>
      </c>
      <c r="AY16" s="17">
        <f t="shared" si="3"/>
        <v>0</v>
      </c>
      <c r="AZ16" s="17">
        <f t="shared" si="3"/>
        <v>1000</v>
      </c>
    </row>
  </sheetData>
  <mergeCells count="40">
    <mergeCell ref="W8:AA8"/>
    <mergeCell ref="AB8:AF8"/>
    <mergeCell ref="A2:AF2"/>
    <mergeCell ref="A4:C4"/>
    <mergeCell ref="A6:A10"/>
    <mergeCell ref="B6:B10"/>
    <mergeCell ref="C6:L7"/>
    <mergeCell ref="M6:AZ6"/>
    <mergeCell ref="M7:V7"/>
    <mergeCell ref="W7:AF7"/>
    <mergeCell ref="AG7:AP7"/>
    <mergeCell ref="AQ7:AZ7"/>
    <mergeCell ref="N9:Q9"/>
    <mergeCell ref="C8:G8"/>
    <mergeCell ref="H8:L8"/>
    <mergeCell ref="M8:Q8"/>
    <mergeCell ref="R8:V8"/>
    <mergeCell ref="C9:C10"/>
    <mergeCell ref="D9:G9"/>
    <mergeCell ref="H9:H10"/>
    <mergeCell ref="I9:L9"/>
    <mergeCell ref="M9:M10"/>
    <mergeCell ref="AC9:AF9"/>
    <mergeCell ref="AG8:AK8"/>
    <mergeCell ref="AL8:AP8"/>
    <mergeCell ref="AQ8:AU8"/>
    <mergeCell ref="AV8:AZ8"/>
    <mergeCell ref="R9:R10"/>
    <mergeCell ref="S9:V9"/>
    <mergeCell ref="W9:W10"/>
    <mergeCell ref="X9:AA9"/>
    <mergeCell ref="AB9:AB10"/>
    <mergeCell ref="AV9:AV10"/>
    <mergeCell ref="AW9:AZ9"/>
    <mergeCell ref="AG9:AG10"/>
    <mergeCell ref="AH9:AK9"/>
    <mergeCell ref="AL9:AL10"/>
    <mergeCell ref="AM9:AP9"/>
    <mergeCell ref="AQ9:AQ10"/>
    <mergeCell ref="AR9:AU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enagent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Postman</dc:creator>
  <cp:keywords/>
  <dc:description/>
  <cp:lastModifiedBy>Николаева О.П.</cp:lastModifiedBy>
  <dcterms:created xsi:type="dcterms:W3CDTF">2015-11-17T08:21:14Z</dcterms:created>
  <dcterms:modified xsi:type="dcterms:W3CDTF">2015-11-17T13:45:00Z</dcterms:modified>
  <cp:category/>
  <cp:version/>
  <cp:contentType/>
  <cp:contentStatus/>
</cp:coreProperties>
</file>